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115" windowHeight="52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7" i="1" l="1"/>
  <c r="H7" i="1" s="1"/>
  <c r="I7" i="1" s="1"/>
  <c r="D7" i="1"/>
  <c r="G5" i="1" l="1"/>
  <c r="H5" i="1" s="1"/>
  <c r="I5" i="1" s="1"/>
  <c r="D5" i="1"/>
  <c r="G3" i="1" l="1"/>
  <c r="H3" i="1" s="1"/>
  <c r="G4" i="1"/>
  <c r="H4" i="1" s="1"/>
  <c r="G6" i="1"/>
  <c r="H6" i="1" s="1"/>
  <c r="G8" i="1"/>
  <c r="H8" i="1" s="1"/>
  <c r="G2" i="1"/>
  <c r="H2" i="1" s="1"/>
  <c r="D8" i="1"/>
  <c r="D6" i="1"/>
  <c r="D3" i="1"/>
  <c r="D4" i="1"/>
  <c r="D2" i="1"/>
  <c r="I6" i="1" l="1"/>
  <c r="I2" i="1"/>
  <c r="I8" i="1"/>
  <c r="I3" i="1"/>
  <c r="I4" i="1"/>
</calcChain>
</file>

<file path=xl/sharedStrings.xml><?xml version="1.0" encoding="utf-8"?>
<sst xmlns="http://schemas.openxmlformats.org/spreadsheetml/2006/main" count="16" uniqueCount="16">
  <si>
    <t>africa RD07</t>
  </si>
  <si>
    <t>africa RD04 130/90</t>
  </si>
  <si>
    <t>africa RD04 130/80</t>
  </si>
  <si>
    <t>Hauteur pneu</t>
  </si>
  <si>
    <t>hauteur jante</t>
  </si>
  <si>
    <t>total hauteur</t>
  </si>
  <si>
    <t>Largeur pneu</t>
  </si>
  <si>
    <t>hauteur</t>
  </si>
  <si>
    <t>circonférence mm</t>
  </si>
  <si>
    <t>Modèle</t>
  </si>
  <si>
    <t>Avant 90/90*21</t>
  </si>
  <si>
    <t>Pouce</t>
  </si>
  <si>
    <t>CRF 1000F</t>
  </si>
  <si>
    <t>exemple Dim trouvée</t>
  </si>
  <si>
    <t xml:space="preserve">Diamètre </t>
  </si>
  <si>
    <t>Transalp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</si>
</sst>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E2" sqref="E2"/>
    </sheetView>
  </sheetViews>
  <sheetFormatPr baseColWidth="10" defaultRowHeight="15" x14ac:dyDescent="0.25"/>
  <cols>
    <col min="1" max="1" width="20.42578125" style="1" bestFit="1" customWidth="1"/>
    <col min="2" max="2" width="12.5703125" style="1" bestFit="1" customWidth="1"/>
    <col min="3" max="3" width="11.42578125" style="3"/>
    <col min="4" max="4" width="13.140625" style="1" bestFit="1" customWidth="1"/>
    <col min="5" max="5" width="13.140625" style="1" customWidth="1"/>
    <col min="6" max="6" width="13" style="1" bestFit="1" customWidth="1"/>
    <col min="7" max="7" width="13" style="1" customWidth="1"/>
    <col min="8" max="8" width="12.5703125" style="1" bestFit="1" customWidth="1"/>
    <col min="9" max="9" width="17.140625" style="1" bestFit="1" customWidth="1"/>
    <col min="11" max="11" width="17.140625" style="1" bestFit="1" customWidth="1"/>
    <col min="12" max="16384" width="11.42578125" style="1"/>
  </cols>
  <sheetData>
    <row r="1" spans="1:9" x14ac:dyDescent="0.25">
      <c r="A1" s="1" t="s">
        <v>9</v>
      </c>
      <c r="B1" s="1" t="s">
        <v>6</v>
      </c>
      <c r="C1" s="3" t="s">
        <v>7</v>
      </c>
      <c r="D1" s="1" t="s">
        <v>3</v>
      </c>
      <c r="E1" s="1" t="s">
        <v>4</v>
      </c>
      <c r="F1" s="1" t="s">
        <v>11</v>
      </c>
      <c r="G1" s="1" t="s">
        <v>14</v>
      </c>
      <c r="H1" s="1" t="s">
        <v>5</v>
      </c>
      <c r="I1" s="1" t="s">
        <v>8</v>
      </c>
    </row>
    <row r="2" spans="1:9" x14ac:dyDescent="0.25">
      <c r="A2" s="1" t="s">
        <v>0</v>
      </c>
      <c r="B2" s="1">
        <v>140</v>
      </c>
      <c r="C2" s="3">
        <v>0.8</v>
      </c>
      <c r="D2" s="1">
        <f>B2*C2</f>
        <v>112</v>
      </c>
      <c r="E2" s="1">
        <v>17</v>
      </c>
      <c r="F2" s="1">
        <v>25.4</v>
      </c>
      <c r="G2" s="1">
        <f>E2*F2</f>
        <v>431.79999999999995</v>
      </c>
      <c r="H2" s="1">
        <f>(D2*2)+G2</f>
        <v>655.8</v>
      </c>
      <c r="I2" s="2">
        <f t="shared" ref="I2:I8" si="0">H2*3.14</f>
        <v>2059.212</v>
      </c>
    </row>
    <row r="3" spans="1:9" x14ac:dyDescent="0.25">
      <c r="A3" s="1" t="s">
        <v>1</v>
      </c>
      <c r="B3" s="1">
        <v>130</v>
      </c>
      <c r="C3" s="3">
        <v>0.9</v>
      </c>
      <c r="D3" s="1">
        <f t="shared" ref="D3:D7" si="1">B3*C3</f>
        <v>117</v>
      </c>
      <c r="E3" s="1">
        <v>17</v>
      </c>
      <c r="F3" s="1">
        <v>25.4</v>
      </c>
      <c r="G3" s="1">
        <f t="shared" ref="G3:G8" si="2">E3*F3</f>
        <v>431.79999999999995</v>
      </c>
      <c r="H3" s="1">
        <f t="shared" ref="H3:H8" si="3">(D3*2)+G3</f>
        <v>665.8</v>
      </c>
      <c r="I3" s="2">
        <f t="shared" si="0"/>
        <v>2090.6120000000001</v>
      </c>
    </row>
    <row r="4" spans="1:9" x14ac:dyDescent="0.25">
      <c r="A4" s="1" t="s">
        <v>2</v>
      </c>
      <c r="B4" s="1">
        <v>130</v>
      </c>
      <c r="C4" s="3">
        <v>0.8</v>
      </c>
      <c r="D4" s="1">
        <f t="shared" si="1"/>
        <v>104</v>
      </c>
      <c r="E4" s="1">
        <v>17</v>
      </c>
      <c r="F4" s="1">
        <v>25.4</v>
      </c>
      <c r="G4" s="1">
        <f t="shared" si="2"/>
        <v>431.79999999999995</v>
      </c>
      <c r="H4" s="1">
        <f t="shared" si="3"/>
        <v>639.79999999999995</v>
      </c>
      <c r="I4" s="2">
        <f t="shared" si="0"/>
        <v>2008.972</v>
      </c>
    </row>
    <row r="5" spans="1:9" x14ac:dyDescent="0.25">
      <c r="A5" s="1" t="s">
        <v>12</v>
      </c>
      <c r="B5" s="1">
        <v>150</v>
      </c>
      <c r="C5" s="3">
        <v>0.7</v>
      </c>
      <c r="D5" s="1">
        <f t="shared" si="1"/>
        <v>105</v>
      </c>
      <c r="E5" s="1">
        <v>18</v>
      </c>
      <c r="F5" s="1">
        <v>25.4</v>
      </c>
      <c r="G5" s="1">
        <f t="shared" ref="G5" si="4">E5*F5</f>
        <v>457.2</v>
      </c>
      <c r="H5" s="1">
        <f t="shared" ref="H5" si="5">(D5*2)+G5</f>
        <v>667.2</v>
      </c>
      <c r="I5" s="2">
        <f t="shared" si="0"/>
        <v>2095.0080000000003</v>
      </c>
    </row>
    <row r="6" spans="1:9" x14ac:dyDescent="0.25">
      <c r="A6" s="1" t="s">
        <v>10</v>
      </c>
      <c r="B6" s="1">
        <v>90</v>
      </c>
      <c r="C6" s="3">
        <v>0.9</v>
      </c>
      <c r="D6" s="1">
        <f t="shared" si="1"/>
        <v>81</v>
      </c>
      <c r="E6" s="1">
        <v>21</v>
      </c>
      <c r="F6" s="1">
        <v>25.4</v>
      </c>
      <c r="G6" s="1">
        <f t="shared" si="2"/>
        <v>533.4</v>
      </c>
      <c r="H6" s="1">
        <f t="shared" si="3"/>
        <v>695.4</v>
      </c>
      <c r="I6" s="2">
        <f t="shared" si="0"/>
        <v>2183.556</v>
      </c>
    </row>
    <row r="7" spans="1:9" x14ac:dyDescent="0.25">
      <c r="A7" s="1" t="s">
        <v>15</v>
      </c>
      <c r="B7" s="1">
        <v>120</v>
      </c>
      <c r="C7" s="3">
        <v>0.9</v>
      </c>
      <c r="D7" s="1">
        <f t="shared" si="1"/>
        <v>108</v>
      </c>
      <c r="E7" s="1">
        <v>17</v>
      </c>
      <c r="F7" s="1">
        <v>25.4</v>
      </c>
      <c r="G7" s="1">
        <f t="shared" ref="G7" si="6">E7*F7</f>
        <v>431.79999999999995</v>
      </c>
      <c r="H7" s="1">
        <f t="shared" ref="H7" si="7">(D7*2)+G7</f>
        <v>647.79999999999995</v>
      </c>
      <c r="I7" s="2">
        <f t="shared" ref="I7" si="8">H7*3.14</f>
        <v>2034.0919999999999</v>
      </c>
    </row>
    <row r="8" spans="1:9" x14ac:dyDescent="0.25">
      <c r="A8" s="1" t="s">
        <v>13</v>
      </c>
      <c r="B8" s="1">
        <v>225</v>
      </c>
      <c r="C8" s="3">
        <v>0.4</v>
      </c>
      <c r="D8" s="1">
        <f t="shared" ref="D8" si="9">B8*C8</f>
        <v>90</v>
      </c>
      <c r="E8" s="1">
        <v>18</v>
      </c>
      <c r="F8" s="1">
        <v>25.4</v>
      </c>
      <c r="G8" s="1">
        <f t="shared" si="2"/>
        <v>457.2</v>
      </c>
      <c r="H8" s="1">
        <f t="shared" si="3"/>
        <v>637.20000000000005</v>
      </c>
      <c r="I8" s="2">
        <f t="shared" si="0"/>
        <v>2000.8080000000002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2016-11-22T23:09:32Z</dcterms:created>
  <dcterms:modified xsi:type="dcterms:W3CDTF">2016-11-24T20:14:10Z</dcterms:modified>
</cp:coreProperties>
</file>